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7" i="1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</calcChain>
</file>

<file path=xl/sharedStrings.xml><?xml version="1.0" encoding="utf-8"?>
<sst xmlns="http://schemas.openxmlformats.org/spreadsheetml/2006/main" count="209" uniqueCount="82">
  <si>
    <t>ОУ</t>
  </si>
  <si>
    <t>Климовская СОШ №1</t>
  </si>
  <si>
    <t>Климовская СОШ №2</t>
  </si>
  <si>
    <t>Климовская СОШ №3</t>
  </si>
  <si>
    <t>Кам. – Хуторск СОШ</t>
  </si>
  <si>
    <t xml:space="preserve">  </t>
  </si>
  <si>
    <t>Митьковская СОШ</t>
  </si>
  <si>
    <t>Новоропская СОШ</t>
  </si>
  <si>
    <t>Новоюрков. СОШ</t>
  </si>
  <si>
    <t>Плавенская СОШ</t>
  </si>
  <si>
    <t>Сачковичская СОШ</t>
  </si>
  <si>
    <t>Сытобудская СОШ</t>
  </si>
  <si>
    <t>Хороменская СОШ</t>
  </si>
  <si>
    <t>Челховская СОШ</t>
  </si>
  <si>
    <t>Чуровичская СОШ</t>
  </si>
  <si>
    <t>Вишневская ООШ</t>
  </si>
  <si>
    <t>Гетманобудск. ООШ</t>
  </si>
  <si>
    <t>Истопская ООШ</t>
  </si>
  <si>
    <t>Могилевецкая ООШ</t>
  </si>
  <si>
    <t>Рубежанская ООШ</t>
  </si>
  <si>
    <t>Хохловская ООШ</t>
  </si>
  <si>
    <t>2м.</t>
  </si>
  <si>
    <t>3м.</t>
  </si>
  <si>
    <t>1м.</t>
  </si>
  <si>
    <t>6м.</t>
  </si>
  <si>
    <t>7м.</t>
  </si>
  <si>
    <t>8м.</t>
  </si>
  <si>
    <t>9м.</t>
  </si>
  <si>
    <t>10м.</t>
  </si>
  <si>
    <t>11м.</t>
  </si>
  <si>
    <t>4м.</t>
  </si>
  <si>
    <t>5м.</t>
  </si>
  <si>
    <t>Блок №1</t>
  </si>
  <si>
    <t>Блок №2</t>
  </si>
  <si>
    <t>Блок №3</t>
  </si>
  <si>
    <t>Итого</t>
  </si>
  <si>
    <t>ИТОГО</t>
  </si>
  <si>
    <t xml:space="preserve">Итоговый рейтинг </t>
  </si>
  <si>
    <t>Лакомобудск. ООШ</t>
  </si>
  <si>
    <t>18год</t>
  </si>
  <si>
    <t>19год</t>
  </si>
  <si>
    <t>Брахловская ООШ</t>
  </si>
  <si>
    <t>Кирилловская ООШ</t>
  </si>
  <si>
    <t>Чернооковская ООШ</t>
  </si>
  <si>
    <t>Блок №4</t>
  </si>
  <si>
    <t>6708</t>
  </si>
  <si>
    <t>13224</t>
  </si>
  <si>
    <t>5986</t>
  </si>
  <si>
    <t>4349</t>
  </si>
  <si>
    <t>7729</t>
  </si>
  <si>
    <t>4590</t>
  </si>
  <si>
    <t>4954</t>
  </si>
  <si>
    <t>8012</t>
  </si>
  <si>
    <t>3268</t>
  </si>
  <si>
    <t>3168</t>
  </si>
  <si>
    <t>3111</t>
  </si>
  <si>
    <t>4077</t>
  </si>
  <si>
    <t>4634</t>
  </si>
  <si>
    <t>2593</t>
  </si>
  <si>
    <t>2956</t>
  </si>
  <si>
    <t>3493</t>
  </si>
  <si>
    <t>6907</t>
  </si>
  <si>
    <t>4188</t>
  </si>
  <si>
    <t>3900</t>
  </si>
  <si>
    <t>16685</t>
  </si>
  <si>
    <t>Рейтинг  2018-2019 учебного  года</t>
  </si>
  <si>
    <t>12618</t>
  </si>
  <si>
    <t>7773</t>
  </si>
  <si>
    <t>7291</t>
  </si>
  <si>
    <t>12600</t>
  </si>
  <si>
    <t>4717</t>
  </si>
  <si>
    <t>4630</t>
  </si>
  <si>
    <t>3994</t>
  </si>
  <si>
    <t>3430</t>
  </si>
  <si>
    <t>3131</t>
  </si>
  <si>
    <t>5019</t>
  </si>
  <si>
    <t>4335</t>
  </si>
  <si>
    <t>3996</t>
  </si>
  <si>
    <t>5955</t>
  </si>
  <si>
    <t>9972</t>
  </si>
  <si>
    <t>5202</t>
  </si>
  <si>
    <t>9782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</si>
</sst>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049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1E81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 applyProtection="1">
      <alignment horizontal="left" vertical="top"/>
      <protection locked="0" hidden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 applyProtection="1">
      <alignment horizontal="left" vertical="top"/>
      <protection locked="0" hidden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ill="1" applyBorder="1" applyAlignment="1" applyProtection="1">
      <alignment horizontal="left" vertical="top"/>
      <protection locked="0" hidden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4" borderId="1" xfId="0" applyFill="1" applyBorder="1" applyAlignment="1" applyProtection="1">
      <alignment horizontal="left" vertical="top"/>
      <protection locked="0" hidden="1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 applyProtection="1">
      <alignment horizontal="left" vertical="top"/>
      <protection locked="0" hidden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 hidden="1"/>
    </xf>
    <xf numFmtId="49" fontId="0" fillId="4" borderId="5" xfId="0" applyNumberFormat="1" applyFill="1" applyBorder="1" applyAlignment="1" applyProtection="1">
      <alignment horizontal="left" vertical="top"/>
      <protection locked="0" hidden="1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49" fontId="0" fillId="5" borderId="1" xfId="0" applyNumberFormat="1" applyFill="1" applyBorder="1" applyAlignment="1" applyProtection="1">
      <alignment horizontal="left" vertical="top"/>
      <protection locked="0" hidden="1"/>
    </xf>
    <xf numFmtId="0" fontId="1" fillId="5" borderId="1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 vertical="top"/>
      <protection locked="0" hidden="1"/>
    </xf>
    <xf numFmtId="49" fontId="0" fillId="5" borderId="5" xfId="0" applyNumberFormat="1" applyFill="1" applyBorder="1" applyAlignment="1" applyProtection="1">
      <alignment horizontal="left" vertical="top"/>
      <protection locked="0" hidden="1"/>
    </xf>
    <xf numFmtId="0" fontId="1" fillId="6" borderId="1" xfId="0" applyFont="1" applyFill="1" applyBorder="1" applyAlignment="1">
      <alignment horizontal="left" vertical="top" wrapText="1"/>
    </xf>
    <xf numFmtId="49" fontId="0" fillId="6" borderId="1" xfId="0" applyNumberFormat="1" applyFill="1" applyBorder="1" applyAlignment="1" applyProtection="1">
      <alignment horizontal="left" vertical="top"/>
      <protection locked="0" hidden="1"/>
    </xf>
    <xf numFmtId="0" fontId="1" fillId="6" borderId="1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1E818"/>
      <color rgb="FFFC049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14" workbookViewId="0">
      <selection activeCell="E26" sqref="E26"/>
    </sheetView>
  </sheetViews>
  <sheetFormatPr defaultRowHeight="15"/>
  <cols>
    <col min="1" max="1" width="20.42578125" customWidth="1"/>
    <col min="2" max="2" width="8.5703125" customWidth="1"/>
    <col min="3" max="3" width="7.85546875" customWidth="1"/>
    <col min="4" max="4" width="9" bestFit="1" customWidth="1"/>
    <col min="5" max="5" width="8.7109375" customWidth="1"/>
    <col min="8" max="8" width="8.42578125" customWidth="1"/>
  </cols>
  <sheetData>
    <row r="1" spans="1:8" ht="27.75" customHeight="1">
      <c r="A1" s="40" t="s">
        <v>0</v>
      </c>
      <c r="B1" s="45" t="s">
        <v>37</v>
      </c>
      <c r="C1" s="46"/>
      <c r="D1" s="42" t="s">
        <v>65</v>
      </c>
      <c r="E1" s="43"/>
      <c r="F1" s="43"/>
      <c r="G1" s="43"/>
      <c r="H1" s="44"/>
    </row>
    <row r="2" spans="1:8" ht="18.75" customHeight="1">
      <c r="A2" s="41"/>
      <c r="B2" s="1" t="s">
        <v>39</v>
      </c>
      <c r="C2" s="1" t="s">
        <v>40</v>
      </c>
      <c r="D2" s="2" t="s">
        <v>32</v>
      </c>
      <c r="E2" s="6" t="s">
        <v>33</v>
      </c>
      <c r="F2" s="4" t="s">
        <v>34</v>
      </c>
      <c r="G2" s="4" t="s">
        <v>44</v>
      </c>
      <c r="H2" s="4" t="s">
        <v>35</v>
      </c>
    </row>
    <row r="3" spans="1:8" ht="21.75" customHeight="1">
      <c r="A3" s="38" t="s">
        <v>1</v>
      </c>
      <c r="B3" s="1">
        <v>37007</v>
      </c>
      <c r="C3" s="1">
        <v>41301</v>
      </c>
      <c r="D3" s="2">
        <v>8927</v>
      </c>
      <c r="E3" s="3">
        <v>27375</v>
      </c>
      <c r="F3" s="3">
        <v>4205</v>
      </c>
      <c r="G3" s="3">
        <v>794</v>
      </c>
      <c r="H3" s="19">
        <f>SUM(D3:G3)</f>
        <v>41301</v>
      </c>
    </row>
    <row r="4" spans="1:8" ht="18.75" customHeight="1">
      <c r="A4" s="39"/>
      <c r="B4" s="21" t="s">
        <v>21</v>
      </c>
      <c r="C4" s="21" t="s">
        <v>23</v>
      </c>
      <c r="D4" s="22" t="s">
        <v>23</v>
      </c>
      <c r="E4" s="23" t="s">
        <v>21</v>
      </c>
      <c r="F4" s="23" t="s">
        <v>23</v>
      </c>
      <c r="G4" s="23" t="s">
        <v>22</v>
      </c>
      <c r="H4" s="19"/>
    </row>
    <row r="5" spans="1:8" ht="17.25" customHeight="1">
      <c r="A5" s="38" t="s">
        <v>2</v>
      </c>
      <c r="B5" s="1">
        <v>29723</v>
      </c>
      <c r="C5" s="1">
        <v>28634</v>
      </c>
      <c r="D5" s="2">
        <v>6716</v>
      </c>
      <c r="E5" s="3">
        <v>17710</v>
      </c>
      <c r="F5" s="3">
        <v>3210</v>
      </c>
      <c r="G5" s="3">
        <v>998</v>
      </c>
      <c r="H5" s="19">
        <f>SUM(D5:G5)</f>
        <v>28634</v>
      </c>
    </row>
    <row r="6" spans="1:8" ht="18.75" customHeight="1">
      <c r="A6" s="39"/>
      <c r="B6" s="21" t="s">
        <v>22</v>
      </c>
      <c r="C6" s="21" t="s">
        <v>22</v>
      </c>
      <c r="D6" s="22" t="s">
        <v>22</v>
      </c>
      <c r="E6" s="23" t="s">
        <v>22</v>
      </c>
      <c r="F6" s="23" t="s">
        <v>22</v>
      </c>
      <c r="G6" s="23" t="s">
        <v>23</v>
      </c>
      <c r="H6" s="19"/>
    </row>
    <row r="7" spans="1:8" ht="18.75" customHeight="1">
      <c r="A7" s="38" t="s">
        <v>3</v>
      </c>
      <c r="B7" s="1">
        <v>37285</v>
      </c>
      <c r="C7" s="1">
        <v>41039</v>
      </c>
      <c r="D7" s="2">
        <v>8183</v>
      </c>
      <c r="E7" s="3">
        <v>27860</v>
      </c>
      <c r="F7" s="3">
        <v>4100</v>
      </c>
      <c r="G7" s="3">
        <v>896</v>
      </c>
      <c r="H7" s="19">
        <f>SUM(D7:G7)</f>
        <v>41039</v>
      </c>
    </row>
    <row r="8" spans="1:8" ht="15" customHeight="1">
      <c r="A8" s="39"/>
      <c r="B8" s="21" t="s">
        <v>23</v>
      </c>
      <c r="C8" s="21" t="s">
        <v>21</v>
      </c>
      <c r="D8" s="22" t="s">
        <v>21</v>
      </c>
      <c r="E8" s="23" t="s">
        <v>23</v>
      </c>
      <c r="F8" s="23" t="s">
        <v>21</v>
      </c>
      <c r="G8" s="23" t="s">
        <v>21</v>
      </c>
      <c r="H8" s="19"/>
    </row>
    <row r="9" spans="1:8" ht="16.5" customHeight="1">
      <c r="A9" s="7" t="s">
        <v>4</v>
      </c>
      <c r="B9" s="1">
        <v>6046</v>
      </c>
      <c r="C9" s="1">
        <v>8155</v>
      </c>
      <c r="D9" s="2">
        <v>1935</v>
      </c>
      <c r="E9" s="3">
        <v>4310</v>
      </c>
      <c r="F9" s="3">
        <v>1040</v>
      </c>
      <c r="G9" s="3">
        <v>870</v>
      </c>
      <c r="H9" s="19">
        <f>SUM(D9:G9)</f>
        <v>8155</v>
      </c>
    </row>
    <row r="10" spans="1:8" ht="17.25" customHeight="1">
      <c r="A10" s="7" t="s">
        <v>5</v>
      </c>
      <c r="B10" s="21" t="s">
        <v>31</v>
      </c>
      <c r="C10" s="21" t="s">
        <v>31</v>
      </c>
      <c r="D10" s="22" t="s">
        <v>30</v>
      </c>
      <c r="E10" s="23" t="s">
        <v>31</v>
      </c>
      <c r="F10" s="30" t="s">
        <v>26</v>
      </c>
      <c r="G10" s="23" t="s">
        <v>22</v>
      </c>
      <c r="H10" s="19"/>
    </row>
    <row r="11" spans="1:8" ht="18.75" customHeight="1">
      <c r="A11" s="7" t="s">
        <v>6</v>
      </c>
      <c r="B11" s="5" t="s">
        <v>45</v>
      </c>
      <c r="C11" s="5" t="s">
        <v>66</v>
      </c>
      <c r="D11" s="2">
        <v>3355</v>
      </c>
      <c r="E11" s="3">
        <v>4925</v>
      </c>
      <c r="F11" s="3">
        <v>3270</v>
      </c>
      <c r="G11" s="3">
        <v>1068</v>
      </c>
      <c r="H11" s="19">
        <f>SUM(D11:G11)</f>
        <v>12618</v>
      </c>
    </row>
    <row r="12" spans="1:8" ht="15" customHeight="1">
      <c r="A12" s="7"/>
      <c r="B12" s="24" t="s">
        <v>30</v>
      </c>
      <c r="C12" s="24" t="s">
        <v>21</v>
      </c>
      <c r="D12" s="22" t="s">
        <v>21</v>
      </c>
      <c r="E12" s="23" t="s">
        <v>22</v>
      </c>
      <c r="F12" s="23" t="s">
        <v>21</v>
      </c>
      <c r="G12" s="23" t="s">
        <v>23</v>
      </c>
      <c r="H12" s="19"/>
    </row>
    <row r="13" spans="1:8" ht="18.75" customHeight="1">
      <c r="A13" s="8" t="s">
        <v>7</v>
      </c>
      <c r="B13" s="5" t="s">
        <v>46</v>
      </c>
      <c r="C13" s="5" t="s">
        <v>64</v>
      </c>
      <c r="D13" s="2">
        <v>4532</v>
      </c>
      <c r="E13" s="3">
        <v>7995</v>
      </c>
      <c r="F13" s="3">
        <v>3080</v>
      </c>
      <c r="G13" s="3">
        <v>1078</v>
      </c>
      <c r="H13" s="19">
        <f>SUM(D13:G13)</f>
        <v>16685</v>
      </c>
    </row>
    <row r="14" spans="1:8" ht="15" customHeight="1">
      <c r="A14" s="7"/>
      <c r="B14" s="24" t="s">
        <v>23</v>
      </c>
      <c r="C14" s="24" t="s">
        <v>23</v>
      </c>
      <c r="D14" s="22" t="s">
        <v>23</v>
      </c>
      <c r="E14" s="23" t="s">
        <v>23</v>
      </c>
      <c r="F14" s="23" t="s">
        <v>30</v>
      </c>
      <c r="G14" s="23" t="s">
        <v>23</v>
      </c>
      <c r="H14" s="19"/>
    </row>
    <row r="15" spans="1:8" ht="15" customHeight="1">
      <c r="A15" s="9" t="s">
        <v>8</v>
      </c>
      <c r="B15" s="5" t="s">
        <v>47</v>
      </c>
      <c r="C15" s="5" t="s">
        <v>67</v>
      </c>
      <c r="D15" s="2">
        <v>1330</v>
      </c>
      <c r="E15" s="3">
        <v>3925</v>
      </c>
      <c r="F15" s="3">
        <v>1540</v>
      </c>
      <c r="G15" s="3">
        <v>978</v>
      </c>
      <c r="H15" s="19">
        <f>SUM(D15:G15)</f>
        <v>7773</v>
      </c>
    </row>
    <row r="16" spans="1:8" ht="13.5" customHeight="1">
      <c r="A16" s="7"/>
      <c r="B16" s="36" t="s">
        <v>24</v>
      </c>
      <c r="C16" s="36" t="s">
        <v>24</v>
      </c>
      <c r="D16" s="37" t="s">
        <v>24</v>
      </c>
      <c r="E16" s="35" t="s">
        <v>24</v>
      </c>
      <c r="F16" s="30" t="s">
        <v>25</v>
      </c>
      <c r="G16" s="23" t="s">
        <v>21</v>
      </c>
      <c r="H16" s="19"/>
    </row>
    <row r="17" spans="1:8" ht="18" customHeight="1">
      <c r="A17" s="7" t="s">
        <v>9</v>
      </c>
      <c r="B17" s="5" t="s">
        <v>48</v>
      </c>
      <c r="C17" s="5" t="s">
        <v>68</v>
      </c>
      <c r="D17" s="2">
        <v>981</v>
      </c>
      <c r="E17" s="3">
        <v>2930</v>
      </c>
      <c r="F17" s="3">
        <v>2705</v>
      </c>
      <c r="G17" s="3">
        <v>675</v>
      </c>
      <c r="H17" s="19">
        <f>SUM(D17:G17)</f>
        <v>7291</v>
      </c>
    </row>
    <row r="18" spans="1:8" ht="13.5" customHeight="1">
      <c r="A18" s="7"/>
      <c r="B18" s="31" t="s">
        <v>28</v>
      </c>
      <c r="C18" s="36" t="s">
        <v>25</v>
      </c>
      <c r="D18" s="37" t="s">
        <v>25</v>
      </c>
      <c r="E18" s="35" t="s">
        <v>25</v>
      </c>
      <c r="F18" s="23" t="s">
        <v>31</v>
      </c>
      <c r="G18" s="23" t="s">
        <v>31</v>
      </c>
      <c r="H18" s="19"/>
    </row>
    <row r="19" spans="1:8" ht="16.5" customHeight="1">
      <c r="A19" s="7" t="s">
        <v>10</v>
      </c>
      <c r="B19" s="5" t="s">
        <v>49</v>
      </c>
      <c r="C19" s="5" t="s">
        <v>69</v>
      </c>
      <c r="D19" s="2">
        <v>2892</v>
      </c>
      <c r="E19" s="3">
        <v>5680</v>
      </c>
      <c r="F19" s="3">
        <v>3150</v>
      </c>
      <c r="G19" s="3">
        <v>878</v>
      </c>
      <c r="H19" s="19">
        <f>SUM(D19:G19)</f>
        <v>12600</v>
      </c>
    </row>
    <row r="20" spans="1:8" ht="15" customHeight="1">
      <c r="A20" s="7"/>
      <c r="B20" s="24" t="s">
        <v>22</v>
      </c>
      <c r="C20" s="24" t="s">
        <v>22</v>
      </c>
      <c r="D20" s="22" t="s">
        <v>22</v>
      </c>
      <c r="E20" s="23" t="s">
        <v>21</v>
      </c>
      <c r="F20" s="23" t="s">
        <v>22</v>
      </c>
      <c r="G20" s="23" t="s">
        <v>22</v>
      </c>
      <c r="H20" s="19"/>
    </row>
    <row r="21" spans="1:8" ht="14.25" customHeight="1">
      <c r="A21" s="7" t="s">
        <v>12</v>
      </c>
      <c r="B21" s="5" t="s">
        <v>50</v>
      </c>
      <c r="C21" s="5" t="s">
        <v>70</v>
      </c>
      <c r="D21" s="2">
        <v>687</v>
      </c>
      <c r="E21" s="3">
        <v>240</v>
      </c>
      <c r="F21" s="3">
        <v>3510</v>
      </c>
      <c r="G21" s="3">
        <v>280</v>
      </c>
      <c r="H21" s="19">
        <f>SUM(D21:G21)</f>
        <v>4717</v>
      </c>
    </row>
    <row r="22" spans="1:8" ht="16.5" customHeight="1">
      <c r="A22" s="7"/>
      <c r="B22" s="31" t="s">
        <v>27</v>
      </c>
      <c r="C22" s="31" t="s">
        <v>26</v>
      </c>
      <c r="D22" s="32" t="s">
        <v>27</v>
      </c>
      <c r="E22" s="30" t="s">
        <v>27</v>
      </c>
      <c r="F22" s="23" t="s">
        <v>23</v>
      </c>
      <c r="G22" s="35" t="s">
        <v>25</v>
      </c>
      <c r="H22" s="19"/>
    </row>
    <row r="23" spans="1:8" ht="14.25" customHeight="1">
      <c r="A23" s="7" t="s">
        <v>13</v>
      </c>
      <c r="B23" s="5" t="s">
        <v>51</v>
      </c>
      <c r="C23" s="5" t="s">
        <v>71</v>
      </c>
      <c r="D23" s="2">
        <v>845</v>
      </c>
      <c r="E23" s="3">
        <v>1185</v>
      </c>
      <c r="F23" s="3">
        <v>2130</v>
      </c>
      <c r="G23" s="3">
        <v>470</v>
      </c>
      <c r="H23" s="19">
        <f>SUM(D23:G23)</f>
        <v>4630</v>
      </c>
    </row>
    <row r="24" spans="1:8" ht="13.5" customHeight="1">
      <c r="A24" s="7"/>
      <c r="B24" s="36" t="s">
        <v>25</v>
      </c>
      <c r="C24" s="31" t="s">
        <v>27</v>
      </c>
      <c r="D24" s="32" t="s">
        <v>26</v>
      </c>
      <c r="E24" s="30" t="s">
        <v>26</v>
      </c>
      <c r="F24" s="35" t="s">
        <v>24</v>
      </c>
      <c r="G24" s="35" t="s">
        <v>24</v>
      </c>
      <c r="H24" s="19"/>
    </row>
    <row r="25" spans="1:8" ht="16.5" customHeight="1">
      <c r="A25" s="7" t="s">
        <v>14</v>
      </c>
      <c r="B25" s="5" t="s">
        <v>52</v>
      </c>
      <c r="C25" s="5" t="s">
        <v>81</v>
      </c>
      <c r="D25" s="2">
        <v>1627</v>
      </c>
      <c r="E25" s="3">
        <v>4660</v>
      </c>
      <c r="F25" s="3">
        <v>2720</v>
      </c>
      <c r="G25" s="3">
        <v>775</v>
      </c>
      <c r="H25" s="19">
        <f>SUM(D25:G25)</f>
        <v>9782</v>
      </c>
    </row>
    <row r="26" spans="1:8" ht="16.5" customHeight="1">
      <c r="A26" s="15"/>
      <c r="B26" s="24" t="s">
        <v>21</v>
      </c>
      <c r="C26" s="24" t="s">
        <v>30</v>
      </c>
      <c r="D26" s="22" t="s">
        <v>31</v>
      </c>
      <c r="E26" s="23" t="s">
        <v>30</v>
      </c>
      <c r="F26" s="23" t="s">
        <v>31</v>
      </c>
      <c r="G26" s="23" t="s">
        <v>30</v>
      </c>
      <c r="H26" s="19"/>
    </row>
    <row r="27" spans="1:8" ht="16.5" customHeight="1">
      <c r="A27" s="14" t="s">
        <v>41</v>
      </c>
      <c r="B27" s="5" t="s">
        <v>53</v>
      </c>
      <c r="C27" s="5" t="s">
        <v>72</v>
      </c>
      <c r="D27" s="2">
        <v>1192</v>
      </c>
      <c r="E27" s="3">
        <v>1000</v>
      </c>
      <c r="F27" s="3">
        <v>1120</v>
      </c>
      <c r="G27" s="3">
        <v>682</v>
      </c>
      <c r="H27" s="19">
        <f>SUM(D27:G27)</f>
        <v>3994</v>
      </c>
    </row>
    <row r="28" spans="1:8" ht="15.75" customHeight="1">
      <c r="A28" s="7"/>
      <c r="B28" s="24" t="s">
        <v>31</v>
      </c>
      <c r="C28" s="36" t="s">
        <v>24</v>
      </c>
      <c r="D28" s="22" t="s">
        <v>30</v>
      </c>
      <c r="E28" s="35" t="s">
        <v>24</v>
      </c>
      <c r="F28" s="35" t="s">
        <v>24</v>
      </c>
      <c r="G28" s="23" t="s">
        <v>31</v>
      </c>
      <c r="H28" s="19"/>
    </row>
    <row r="29" spans="1:8" ht="14.25" customHeight="1">
      <c r="A29" s="7" t="s">
        <v>15</v>
      </c>
      <c r="B29" s="5" t="s">
        <v>54</v>
      </c>
      <c r="C29" s="5" t="s">
        <v>73</v>
      </c>
      <c r="D29" s="2">
        <v>633</v>
      </c>
      <c r="E29" s="3">
        <v>740</v>
      </c>
      <c r="F29" s="3">
        <v>1480</v>
      </c>
      <c r="G29" s="3">
        <v>577</v>
      </c>
      <c r="H29" s="19">
        <f>SUM(D29:G29)</f>
        <v>3430</v>
      </c>
    </row>
    <row r="30" spans="1:8">
      <c r="A30" s="7"/>
      <c r="B30" s="36" t="s">
        <v>24</v>
      </c>
      <c r="C30" s="31" t="s">
        <v>27</v>
      </c>
      <c r="D30" s="37" t="s">
        <v>25</v>
      </c>
      <c r="E30" s="35" t="s">
        <v>25</v>
      </c>
      <c r="F30" s="23" t="s">
        <v>30</v>
      </c>
      <c r="G30" s="35" t="s">
        <v>24</v>
      </c>
      <c r="H30" s="19"/>
    </row>
    <row r="31" spans="1:8" ht="16.5" customHeight="1">
      <c r="A31" s="7" t="s">
        <v>16</v>
      </c>
      <c r="B31" s="5" t="s">
        <v>55</v>
      </c>
      <c r="C31" s="5" t="s">
        <v>74</v>
      </c>
      <c r="D31" s="2">
        <v>616</v>
      </c>
      <c r="E31" s="3">
        <v>665</v>
      </c>
      <c r="F31" s="3">
        <v>1490</v>
      </c>
      <c r="G31" s="3">
        <v>360</v>
      </c>
      <c r="H31" s="19">
        <f>SUM(D31:G31)</f>
        <v>3131</v>
      </c>
    </row>
    <row r="32" spans="1:8">
      <c r="A32" s="7"/>
      <c r="B32" s="36" t="s">
        <v>25</v>
      </c>
      <c r="C32" s="31" t="s">
        <v>28</v>
      </c>
      <c r="D32" s="32" t="s">
        <v>26</v>
      </c>
      <c r="E32" s="30" t="s">
        <v>26</v>
      </c>
      <c r="F32" s="23" t="s">
        <v>30</v>
      </c>
      <c r="G32" s="35" t="s">
        <v>25</v>
      </c>
      <c r="H32" s="19"/>
    </row>
    <row r="33" spans="1:8" ht="15.75" customHeight="1">
      <c r="A33" s="7" t="s">
        <v>17</v>
      </c>
      <c r="B33" s="5" t="s">
        <v>56</v>
      </c>
      <c r="C33" s="5" t="s">
        <v>63</v>
      </c>
      <c r="D33" s="2">
        <v>857</v>
      </c>
      <c r="E33" s="3">
        <v>750</v>
      </c>
      <c r="F33" s="3">
        <v>1520</v>
      </c>
      <c r="G33" s="3">
        <v>773</v>
      </c>
      <c r="H33" s="4">
        <f>SUM(D33:G33)</f>
        <v>3900</v>
      </c>
    </row>
    <row r="34" spans="1:8" ht="15.75" customHeight="1">
      <c r="A34" s="7"/>
      <c r="B34" s="24" t="s">
        <v>21</v>
      </c>
      <c r="C34" s="36" t="s">
        <v>25</v>
      </c>
      <c r="D34" s="37" t="s">
        <v>24</v>
      </c>
      <c r="E34" s="35" t="s">
        <v>25</v>
      </c>
      <c r="F34" s="23" t="s">
        <v>22</v>
      </c>
      <c r="G34" s="23" t="s">
        <v>30</v>
      </c>
      <c r="H34" s="19"/>
    </row>
    <row r="35" spans="1:8" ht="18" customHeight="1">
      <c r="A35" s="14" t="s">
        <v>42</v>
      </c>
      <c r="B35" s="16" t="s">
        <v>57</v>
      </c>
      <c r="C35" s="16" t="s">
        <v>75</v>
      </c>
      <c r="D35" s="17">
        <v>852</v>
      </c>
      <c r="E35" s="18">
        <v>2075</v>
      </c>
      <c r="F35" s="18">
        <v>1720</v>
      </c>
      <c r="G35" s="18">
        <v>372</v>
      </c>
      <c r="H35" s="19">
        <f>SUM(D35:G35)</f>
        <v>5019</v>
      </c>
    </row>
    <row r="36" spans="1:8" ht="15.75" customHeight="1">
      <c r="A36" s="15"/>
      <c r="B36" s="31" t="s">
        <v>26</v>
      </c>
      <c r="C36" s="24" t="s">
        <v>30</v>
      </c>
      <c r="D36" s="37" t="s">
        <v>24</v>
      </c>
      <c r="E36" s="23" t="s">
        <v>21</v>
      </c>
      <c r="F36" s="23" t="s">
        <v>23</v>
      </c>
      <c r="G36" s="35" t="s">
        <v>25</v>
      </c>
      <c r="H36" s="19"/>
    </row>
    <row r="37" spans="1:8" ht="18.75" customHeight="1">
      <c r="A37" s="6" t="s">
        <v>38</v>
      </c>
      <c r="B37" s="1">
        <v>3755</v>
      </c>
      <c r="C37" s="1">
        <v>3870</v>
      </c>
      <c r="D37" s="2">
        <v>872</v>
      </c>
      <c r="E37" s="3">
        <v>725</v>
      </c>
      <c r="F37" s="3">
        <v>1610</v>
      </c>
      <c r="G37" s="3">
        <v>663</v>
      </c>
      <c r="H37" s="4">
        <f>SUM(D37:G37)</f>
        <v>3870</v>
      </c>
    </row>
    <row r="38" spans="1:8" ht="16.5" customHeight="1">
      <c r="A38" s="7"/>
      <c r="B38" s="21" t="s">
        <v>22</v>
      </c>
      <c r="C38" s="33" t="s">
        <v>26</v>
      </c>
      <c r="D38" s="22" t="s">
        <v>31</v>
      </c>
      <c r="E38" s="35" t="s">
        <v>25</v>
      </c>
      <c r="F38" s="23" t="s">
        <v>21</v>
      </c>
      <c r="G38" s="23" t="s">
        <v>31</v>
      </c>
      <c r="H38" s="19"/>
    </row>
    <row r="39" spans="1:8" ht="18" customHeight="1">
      <c r="A39" s="7" t="s">
        <v>18</v>
      </c>
      <c r="B39" s="5" t="s">
        <v>58</v>
      </c>
      <c r="C39" s="5" t="s">
        <v>76</v>
      </c>
      <c r="D39" s="2">
        <v>895</v>
      </c>
      <c r="E39" s="3">
        <v>1035</v>
      </c>
      <c r="F39" s="3">
        <v>1540</v>
      </c>
      <c r="G39" s="3">
        <v>865</v>
      </c>
      <c r="H39" s="4">
        <f>SUM(D39:G39)</f>
        <v>4335</v>
      </c>
    </row>
    <row r="40" spans="1:8" ht="13.5" customHeight="1">
      <c r="A40" s="7"/>
      <c r="B40" s="31" t="s">
        <v>27</v>
      </c>
      <c r="C40" s="24" t="s">
        <v>31</v>
      </c>
      <c r="D40" s="22" t="s">
        <v>31</v>
      </c>
      <c r="E40" s="35" t="s">
        <v>24</v>
      </c>
      <c r="F40" s="23" t="s">
        <v>22</v>
      </c>
      <c r="G40" s="23" t="s">
        <v>22</v>
      </c>
      <c r="H40" s="19"/>
    </row>
    <row r="41" spans="1:8" ht="18" customHeight="1">
      <c r="A41" s="7" t="s">
        <v>19</v>
      </c>
      <c r="B41" s="5" t="s">
        <v>59</v>
      </c>
      <c r="C41" s="5" t="s">
        <v>77</v>
      </c>
      <c r="D41" s="2">
        <v>886</v>
      </c>
      <c r="E41" s="3">
        <v>1210</v>
      </c>
      <c r="F41" s="3">
        <v>1330</v>
      </c>
      <c r="G41" s="3">
        <v>570</v>
      </c>
      <c r="H41" s="4">
        <f>SUM(D41:G41)</f>
        <v>3996</v>
      </c>
    </row>
    <row r="42" spans="1:8" ht="12.75" customHeight="1">
      <c r="A42" s="7"/>
      <c r="B42" s="31" t="s">
        <v>26</v>
      </c>
      <c r="C42" s="36" t="s">
        <v>24</v>
      </c>
      <c r="D42" s="22" t="s">
        <v>31</v>
      </c>
      <c r="E42" s="23" t="s">
        <v>31</v>
      </c>
      <c r="F42" s="23" t="s">
        <v>31</v>
      </c>
      <c r="G42" s="35" t="s">
        <v>24</v>
      </c>
      <c r="H42" s="19"/>
    </row>
    <row r="43" spans="1:8" ht="17.25" customHeight="1">
      <c r="A43" s="7" t="s">
        <v>11</v>
      </c>
      <c r="B43" s="5" t="s">
        <v>60</v>
      </c>
      <c r="C43" s="5" t="s">
        <v>78</v>
      </c>
      <c r="D43" s="2">
        <v>1608</v>
      </c>
      <c r="E43" s="3">
        <v>1655</v>
      </c>
      <c r="F43" s="3">
        <v>1620</v>
      </c>
      <c r="G43" s="3">
        <v>1072</v>
      </c>
      <c r="H43" s="4">
        <f>SUM(D43:G43)</f>
        <v>5955</v>
      </c>
    </row>
    <row r="44" spans="1:8" ht="13.5" customHeight="1">
      <c r="A44" s="7"/>
      <c r="B44" s="25" t="s">
        <v>30</v>
      </c>
      <c r="C44" s="25" t="s">
        <v>21</v>
      </c>
      <c r="D44" s="22" t="s">
        <v>21</v>
      </c>
      <c r="E44" s="23" t="s">
        <v>22</v>
      </c>
      <c r="F44" s="23" t="s">
        <v>21</v>
      </c>
      <c r="G44" s="23" t="s">
        <v>23</v>
      </c>
      <c r="H44" s="19"/>
    </row>
    <row r="45" spans="1:8" ht="16.5" customHeight="1">
      <c r="A45" s="15" t="s">
        <v>20</v>
      </c>
      <c r="B45" s="20" t="s">
        <v>61</v>
      </c>
      <c r="C45" s="20" t="s">
        <v>79</v>
      </c>
      <c r="D45" s="17">
        <v>2229</v>
      </c>
      <c r="E45" s="18">
        <v>5135</v>
      </c>
      <c r="F45" s="18">
        <v>1630</v>
      </c>
      <c r="G45" s="18">
        <v>978</v>
      </c>
      <c r="H45" s="19">
        <f>SUM(D45:G45)</f>
        <v>9972</v>
      </c>
    </row>
    <row r="46" spans="1:8" ht="13.5" customHeight="1">
      <c r="A46" s="15"/>
      <c r="B46" s="25" t="s">
        <v>23</v>
      </c>
      <c r="C46" s="25" t="s">
        <v>23</v>
      </c>
      <c r="D46" s="22" t="s">
        <v>23</v>
      </c>
      <c r="E46" s="23" t="s">
        <v>23</v>
      </c>
      <c r="F46" s="23" t="s">
        <v>21</v>
      </c>
      <c r="G46" s="23" t="s">
        <v>21</v>
      </c>
      <c r="H46" s="19"/>
    </row>
    <row r="47" spans="1:8" ht="17.25" customHeight="1">
      <c r="A47" s="14" t="s">
        <v>43</v>
      </c>
      <c r="B47" s="5" t="s">
        <v>62</v>
      </c>
      <c r="C47" s="5" t="s">
        <v>80</v>
      </c>
      <c r="D47" s="2">
        <v>1412</v>
      </c>
      <c r="E47" s="3">
        <v>1490</v>
      </c>
      <c r="F47" s="3">
        <v>1530</v>
      </c>
      <c r="G47" s="3">
        <v>770</v>
      </c>
      <c r="H47" s="4">
        <f>SUM(D47:G47)</f>
        <v>5202</v>
      </c>
    </row>
    <row r="48" spans="1:8" ht="15.75" customHeight="1" thickBot="1">
      <c r="A48" s="10"/>
      <c r="B48" s="34" t="s">
        <v>29</v>
      </c>
      <c r="C48" s="26" t="s">
        <v>22</v>
      </c>
      <c r="D48" s="27" t="s">
        <v>22</v>
      </c>
      <c r="E48" s="28" t="s">
        <v>30</v>
      </c>
      <c r="F48" s="28" t="s">
        <v>22</v>
      </c>
      <c r="G48" s="28" t="s">
        <v>30</v>
      </c>
      <c r="H48" s="29"/>
    </row>
    <row r="49" spans="1:8" ht="15.75" thickBot="1">
      <c r="A49" s="11" t="s">
        <v>36</v>
      </c>
      <c r="B49" s="12"/>
      <c r="C49" s="12"/>
      <c r="D49" s="11"/>
      <c r="E49" s="11"/>
      <c r="F49" s="11"/>
      <c r="G49" s="11"/>
      <c r="H49" s="13"/>
    </row>
  </sheetData>
  <mergeCells count="6">
    <mergeCell ref="A7:A8"/>
    <mergeCell ref="A1:A2"/>
    <mergeCell ref="D1:H1"/>
    <mergeCell ref="B1:C1"/>
    <mergeCell ref="A3:A4"/>
    <mergeCell ref="A5:A6"/>
  </mergeCells>
  <pageMargins left="0.70866141732283472" right="0.70866141732283472" top="0.11811023622047245" bottom="0.1181102362204724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2019-08-27T03:12:51Z</dcterms:modified>
</cp:coreProperties>
</file>